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</calcChain>
</file>

<file path=xl/sharedStrings.xml><?xml version="1.0" encoding="utf-8"?>
<sst xmlns="http://schemas.openxmlformats.org/spreadsheetml/2006/main" count="197" uniqueCount="79">
  <si>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</si>
  <si>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</si>
  <si>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</si>
  <si>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</si>
  <si>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</si>
  <si>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</si>
  <si>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</si>
  <si>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</si>
  <si>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</si>
  <si>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</si>
  <si>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0003155</t>
  </si>
  <si>
    <t>04/12/2021</t>
  </si>
  <si>
    <t>MEKONG</t>
  </si>
  <si>
    <t>CÔNG TY TNHH MEKONG GOURMET</t>
  </si>
  <si>
    <t>71B-73 Calmette, Phường Nguyễn Thái Bình, Quận 1, Thành phố Hồ Chí Minh, Việt Nam</t>
  </si>
  <si>
    <t/>
  </si>
  <si>
    <t>0003757</t>
  </si>
  <si>
    <t>10/12/2021</t>
  </si>
  <si>
    <t>0004561</t>
  </si>
  <si>
    <t>16/12/2021</t>
  </si>
  <si>
    <t>0005458</t>
  </si>
  <si>
    <t>25/12/2021</t>
  </si>
  <si>
    <t>0005656</t>
  </si>
  <si>
    <t>28/12/2021</t>
  </si>
  <si>
    <t>0006000</t>
  </si>
  <si>
    <t>30/12/2021</t>
  </si>
  <si>
    <t>0008627</t>
  </si>
  <si>
    <t>19/01/2022</t>
  </si>
  <si>
    <t>0009284</t>
  </si>
  <si>
    <t>21/01/2022</t>
  </si>
  <si>
    <t>0011281</t>
  </si>
  <si>
    <t>10/02/2022</t>
  </si>
  <si>
    <t>0013129</t>
  </si>
  <si>
    <t>19/02/2022</t>
  </si>
  <si>
    <t>0013844</t>
  </si>
  <si>
    <t>24/02/2022</t>
  </si>
  <si>
    <t>0014245</t>
  </si>
  <si>
    <t>00000457</t>
  </si>
  <si>
    <t>07/03/2022</t>
  </si>
  <si>
    <t>00003425</t>
  </si>
  <si>
    <t>23/03/2022</t>
  </si>
  <si>
    <t>00005277</t>
  </si>
  <si>
    <t>04/04/2022</t>
  </si>
  <si>
    <t>00005440</t>
  </si>
  <si>
    <t>05/04/2022</t>
  </si>
  <si>
    <t>00006727</t>
  </si>
  <si>
    <t>12/04/2022</t>
  </si>
  <si>
    <t>00009898</t>
  </si>
  <si>
    <t>26/04/2022</t>
  </si>
  <si>
    <t>00011414</t>
  </si>
  <si>
    <t>05/05/2022</t>
  </si>
  <si>
    <t>00013541</t>
  </si>
  <si>
    <t>21/05/2022</t>
  </si>
  <si>
    <t>00016300</t>
  </si>
  <si>
    <t>04/06/2022</t>
  </si>
  <si>
    <t>00018441</t>
  </si>
  <si>
    <t>17/06/2022</t>
  </si>
  <si>
    <t>00022714</t>
  </si>
  <si>
    <t>05/07/2022</t>
  </si>
  <si>
    <t>00025959</t>
  </si>
  <si>
    <t>18/07/2022</t>
  </si>
  <si>
    <t>00026150</t>
  </si>
  <si>
    <t>20/07/2022</t>
  </si>
  <si>
    <t>Hàng trả</t>
  </si>
  <si>
    <t>5017 - 98425</t>
  </si>
  <si>
    <t>207526.260222.135302.MEKONG THANH TOAN CONG NO CT TNHH MTV TM VA DV NGOC THOM</t>
  </si>
  <si>
    <t>5017 - 33624</t>
  </si>
  <si>
    <t>311834.260322.133702.MEKONG THANH TOAN TIEN HANG CHO CT TNHH MTV TM VA DV NGOC THOM</t>
  </si>
  <si>
    <t>5017 - 59226</t>
  </si>
  <si>
    <t>445410.260422.173745.MEKONG THANH TOAN CONG NO CT TNHH MTV TM VA DV NGOC THOM</t>
  </si>
  <si>
    <t>5017 - 75789</t>
  </si>
  <si>
    <t>667092.140622.170701.MEKONG THANH TOAN TIEN HANG CHO CT TNHH MTV TM VA DV NGOC THOM</t>
  </si>
  <si>
    <t>5017 - 22455</t>
  </si>
  <si>
    <t>815439.140722.164618.MEKONG THANH TOAN CONG NO CT TNHH MTV TM VA DV NGOC THOM</t>
  </si>
  <si>
    <t>5017 - 98269</t>
  </si>
  <si>
    <t>950651.110822.142524.MEKONG THANH TOAN CONG NO CT TNHH MTV TM VA DV NGOC THOM</t>
  </si>
  <si>
    <t>Tổng cộng</t>
  </si>
  <si>
    <t>Tháng 12/2021 đến Tháng 07/2022</t>
  </si>
  <si>
    <t>CÔNG NỢ MEKONG GOURMET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</si>
</sst>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37" fontId="6" fillId="0" borderId="0" xfId="0" applyNumberFormat="1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zoomScale="85" zoomScaleNormal="85" workbookViewId="0">
      <selection activeCell="I5" sqref="I5"/>
    </sheetView>
  </sheetViews>
  <sheetFormatPr defaultColWidth="9" defaultRowHeight="15" x14ac:dyDescent="0.25"/>
  <cols>
    <col min="1" max="1" width="4.5703125" style="23" customWidth="1"/>
    <col min="2" max="4" width="10.5703125" style="23" customWidth="1"/>
    <col min="5" max="11" width="25.5703125" style="23" customWidth="1"/>
    <col min="12" max="16384" width="9" style="23"/>
  </cols>
  <sheetData>
    <row r="2" spans="1:10" s="24" customFormat="1" ht="18.75" x14ac:dyDescent="0.3">
      <c r="A2" s="27" t="s">
        <v>78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4" customFormat="1" ht="18.75" x14ac:dyDescent="0.3">
      <c r="A3" s="27" t="s">
        <v>77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24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3833544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1740816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2122845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1298009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2042245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2144824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2607957</v>
      </c>
      <c r="J12" s="8"/>
    </row>
    <row r="13" spans="1:10" s="9" customFormat="1" ht="60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1098351</v>
      </c>
      <c r="J13" s="8"/>
    </row>
    <row r="14" spans="1:10" s="9" customFormat="1" ht="60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1640165</v>
      </c>
      <c r="J14" s="8"/>
    </row>
    <row r="15" spans="1:10" s="9" customFormat="1" ht="60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2249867</v>
      </c>
      <c r="J15" s="8"/>
    </row>
    <row r="16" spans="1:10" s="9" customFormat="1" ht="60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1219596</v>
      </c>
      <c r="J16" s="8"/>
    </row>
    <row r="17" spans="1:12" s="9" customFormat="1" ht="60" x14ac:dyDescent="0.25">
      <c r="A17" s="4">
        <v>12</v>
      </c>
      <c r="B17" s="4" t="s">
        <v>36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926355</v>
      </c>
      <c r="J17" s="8"/>
    </row>
    <row r="18" spans="1:12" s="9" customFormat="1" ht="60" x14ac:dyDescent="0.25">
      <c r="A18" s="4">
        <v>13</v>
      </c>
      <c r="B18" s="4" t="s">
        <v>37</v>
      </c>
      <c r="C18" s="5" t="s">
        <v>38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3143962</v>
      </c>
      <c r="J18" s="8"/>
    </row>
    <row r="19" spans="1:12" s="9" customFormat="1" ht="60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1795781</v>
      </c>
      <c r="J19" s="8"/>
    </row>
    <row r="20" spans="1:12" s="9" customFormat="1" ht="60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2761177</v>
      </c>
      <c r="J20" s="8"/>
    </row>
    <row r="21" spans="1:12" s="9" customFormat="1" ht="60" x14ac:dyDescent="0.25">
      <c r="A21" s="4">
        <v>16</v>
      </c>
      <c r="B21" s="4" t="s">
        <v>43</v>
      </c>
      <c r="C21" s="5" t="s">
        <v>44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1887546</v>
      </c>
      <c r="J21" s="8"/>
    </row>
    <row r="22" spans="1:12" s="9" customFormat="1" ht="60" x14ac:dyDescent="0.25">
      <c r="A22" s="4">
        <v>17</v>
      </c>
      <c r="B22" s="4" t="s">
        <v>45</v>
      </c>
      <c r="C22" s="5" t="s">
        <v>46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3035982</v>
      </c>
      <c r="J22" s="8"/>
    </row>
    <row r="23" spans="1:12" s="9" customFormat="1" ht="60" x14ac:dyDescent="0.25">
      <c r="A23" s="4">
        <v>18</v>
      </c>
      <c r="B23" s="4" t="s">
        <v>47</v>
      </c>
      <c r="C23" s="5" t="s">
        <v>48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1709165</v>
      </c>
      <c r="J23" s="8"/>
    </row>
    <row r="24" spans="1:12" s="9" customFormat="1" ht="60" x14ac:dyDescent="0.25">
      <c r="A24" s="4">
        <v>19</v>
      </c>
      <c r="B24" s="4" t="s">
        <v>49</v>
      </c>
      <c r="C24" s="5" t="s">
        <v>50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2066231</v>
      </c>
      <c r="J24" s="8"/>
    </row>
    <row r="25" spans="1:12" s="9" customFormat="1" ht="60" x14ac:dyDescent="0.25">
      <c r="A25" s="4">
        <v>20</v>
      </c>
      <c r="B25" s="4" t="s">
        <v>51</v>
      </c>
      <c r="C25" s="5" t="s">
        <v>52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2212730</v>
      </c>
      <c r="J25" s="8"/>
    </row>
    <row r="26" spans="1:12" s="9" customFormat="1" ht="60" x14ac:dyDescent="0.25">
      <c r="A26" s="4">
        <v>21</v>
      </c>
      <c r="B26" s="4" t="s">
        <v>53</v>
      </c>
      <c r="C26" s="5" t="s">
        <v>54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2736769</v>
      </c>
      <c r="J26" s="8"/>
    </row>
    <row r="27" spans="1:12" s="9" customFormat="1" ht="60" x14ac:dyDescent="0.25">
      <c r="A27" s="4">
        <v>22</v>
      </c>
      <c r="B27" s="4" t="s">
        <v>55</v>
      </c>
      <c r="C27" s="5" t="s">
        <v>56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2278910</v>
      </c>
      <c r="J27" s="8"/>
    </row>
    <row r="28" spans="1:12" s="9" customFormat="1" ht="60" x14ac:dyDescent="0.25">
      <c r="A28" s="4">
        <v>23</v>
      </c>
      <c r="B28" s="4" t="s">
        <v>57</v>
      </c>
      <c r="C28" s="5" t="s">
        <v>58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2286862</v>
      </c>
      <c r="J28" s="8"/>
    </row>
    <row r="29" spans="1:12" s="9" customFormat="1" ht="60" x14ac:dyDescent="0.25">
      <c r="A29" s="4">
        <v>24</v>
      </c>
      <c r="B29" s="4" t="s">
        <v>59</v>
      </c>
      <c r="C29" s="5" t="s">
        <v>60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1892851</v>
      </c>
      <c r="J29" s="8"/>
    </row>
    <row r="30" spans="1:12" s="9" customFormat="1" ht="60" x14ac:dyDescent="0.25">
      <c r="A30" s="4">
        <v>25</v>
      </c>
      <c r="B30" s="4" t="s">
        <v>61</v>
      </c>
      <c r="C30" s="5" t="s">
        <v>62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3277797</v>
      </c>
      <c r="J30" s="8"/>
    </row>
    <row r="31" spans="1:12" s="9" customFormat="1" ht="60" x14ac:dyDescent="0.25">
      <c r="A31" s="4">
        <v>26</v>
      </c>
      <c r="B31" s="10"/>
      <c r="C31" s="11">
        <v>44715</v>
      </c>
      <c r="D31" s="10" t="s">
        <v>12</v>
      </c>
      <c r="E31" s="6" t="s">
        <v>13</v>
      </c>
      <c r="F31" s="6" t="s">
        <v>14</v>
      </c>
      <c r="G31" s="12"/>
      <c r="H31" s="12" t="s">
        <v>63</v>
      </c>
      <c r="I31" s="13">
        <v>-3063085</v>
      </c>
      <c r="J31" s="14"/>
    </row>
    <row r="32" spans="1:12" s="9" customFormat="1" ht="75" x14ac:dyDescent="0.25">
      <c r="A32" s="4">
        <v>27</v>
      </c>
      <c r="B32" s="4" t="s">
        <v>64</v>
      </c>
      <c r="C32" s="15">
        <v>44618</v>
      </c>
      <c r="D32" s="8" t="s">
        <v>12</v>
      </c>
      <c r="E32" s="6" t="s">
        <v>13</v>
      </c>
      <c r="F32" s="6" t="s">
        <v>14</v>
      </c>
      <c r="G32" s="6"/>
      <c r="H32" s="6" t="s">
        <v>65</v>
      </c>
      <c r="I32" s="16">
        <v>-3706308</v>
      </c>
      <c r="J32" s="8"/>
      <c r="L32" s="17"/>
    </row>
    <row r="33" spans="1:12" s="9" customFormat="1" ht="75" x14ac:dyDescent="0.25">
      <c r="A33" s="4">
        <v>28</v>
      </c>
      <c r="B33" s="4" t="s">
        <v>66</v>
      </c>
      <c r="C33" s="15">
        <v>44646</v>
      </c>
      <c r="D33" s="8" t="s">
        <v>12</v>
      </c>
      <c r="E33" s="6" t="s">
        <v>13</v>
      </c>
      <c r="F33" s="6" t="s">
        <v>14</v>
      </c>
      <c r="G33" s="6"/>
      <c r="H33" s="6" t="s">
        <v>67</v>
      </c>
      <c r="I33" s="16">
        <v>-6035983</v>
      </c>
      <c r="J33" s="8"/>
      <c r="L33" s="17"/>
    </row>
    <row r="34" spans="1:12" s="9" customFormat="1" ht="75" x14ac:dyDescent="0.25">
      <c r="A34" s="4">
        <v>29</v>
      </c>
      <c r="B34" s="4" t="s">
        <v>68</v>
      </c>
      <c r="C34" s="15">
        <v>44677</v>
      </c>
      <c r="D34" s="8" t="s">
        <v>12</v>
      </c>
      <c r="E34" s="6" t="s">
        <v>13</v>
      </c>
      <c r="F34" s="6" t="s">
        <v>14</v>
      </c>
      <c r="G34" s="6"/>
      <c r="H34" s="6" t="s">
        <v>69</v>
      </c>
      <c r="I34" s="16">
        <v>-4939743</v>
      </c>
      <c r="J34" s="8"/>
      <c r="L34" s="17"/>
    </row>
    <row r="35" spans="1:12" s="9" customFormat="1" ht="75" x14ac:dyDescent="0.25">
      <c r="A35" s="4">
        <v>30</v>
      </c>
      <c r="B35" s="4" t="s">
        <v>70</v>
      </c>
      <c r="C35" s="15">
        <v>44726</v>
      </c>
      <c r="D35" s="8" t="s">
        <v>12</v>
      </c>
      <c r="E35" s="6" t="s">
        <v>13</v>
      </c>
      <c r="F35" s="6" t="s">
        <v>14</v>
      </c>
      <c r="G35" s="6"/>
      <c r="H35" s="6" t="s">
        <v>71</v>
      </c>
      <c r="I35" s="16">
        <v>-11460101</v>
      </c>
      <c r="J35" s="8"/>
      <c r="L35" s="17"/>
    </row>
    <row r="36" spans="1:12" s="9" customFormat="1" ht="75" x14ac:dyDescent="0.25">
      <c r="A36" s="4">
        <v>31</v>
      </c>
      <c r="B36" s="4" t="s">
        <v>72</v>
      </c>
      <c r="C36" s="15">
        <v>44756</v>
      </c>
      <c r="D36" s="8" t="s">
        <v>12</v>
      </c>
      <c r="E36" s="6" t="s">
        <v>13</v>
      </c>
      <c r="F36" s="6" t="s">
        <v>14</v>
      </c>
      <c r="G36" s="6"/>
      <c r="H36" s="6" t="s">
        <v>73</v>
      </c>
      <c r="I36" s="16">
        <v>-4165324</v>
      </c>
      <c r="J36" s="8"/>
      <c r="L36" s="17"/>
    </row>
    <row r="37" spans="1:12" s="9" customFormat="1" ht="75" x14ac:dyDescent="0.25">
      <c r="A37" s="4">
        <v>32</v>
      </c>
      <c r="B37" s="4" t="s">
        <v>74</v>
      </c>
      <c r="C37" s="15">
        <v>44784</v>
      </c>
      <c r="D37" s="8" t="s">
        <v>12</v>
      </c>
      <c r="E37" s="6" t="s">
        <v>13</v>
      </c>
      <c r="F37" s="6" t="s">
        <v>14</v>
      </c>
      <c r="G37" s="6"/>
      <c r="H37" s="6" t="s">
        <v>75</v>
      </c>
      <c r="I37" s="16">
        <v>-7457510</v>
      </c>
      <c r="J37" s="8"/>
      <c r="L37" s="17"/>
    </row>
    <row r="38" spans="1:12" s="22" customFormat="1" ht="15.75" x14ac:dyDescent="0.25">
      <c r="A38" s="18"/>
      <c r="B38" s="19"/>
      <c r="C38" s="19"/>
      <c r="D38" s="19"/>
      <c r="E38" s="18"/>
      <c r="F38" s="26" t="s">
        <v>76</v>
      </c>
      <c r="G38" s="26"/>
      <c r="H38" s="26"/>
      <c r="I38" s="20">
        <f>SUM(I6:I37)</f>
        <v>13182283</v>
      </c>
      <c r="J38" s="21"/>
    </row>
    <row r="39" spans="1:12" x14ac:dyDescent="0.25">
      <c r="I39" s="25"/>
    </row>
  </sheetData>
  <mergeCells count="3">
    <mergeCell ref="F38:H38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2022-09-17T07:19:55Z</dcterms:created>
  <dcterms:modified xsi:type="dcterms:W3CDTF">2022-09-20T02:49:04Z</dcterms:modified>
</cp:coreProperties>
</file>